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2_1各課回答\【R4年11月22日〆切】保健と福祉（福祉編）\福祉総務課\社協\"/>
    </mc:Choice>
  </mc:AlternateContent>
  <bookViews>
    <workbookView xWindow="0" yWindow="0" windowWidth="20490" windowHeight="7095"/>
  </bookViews>
  <sheets>
    <sheet name="ｆ-04-01-02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J13" i="3" l="1"/>
  <c r="J12" i="3"/>
  <c r="J11" i="3" l="1"/>
  <c r="J7" i="3"/>
  <c r="J6" i="3"/>
  <c r="J5" i="3"/>
  <c r="J4" i="3"/>
  <c r="J3" i="3"/>
</calcChain>
</file>

<file path=xl/sharedStrings.xml><?xml version="1.0" encoding="utf-8"?>
<sst xmlns="http://schemas.openxmlformats.org/spreadsheetml/2006/main" count="24" uniqueCount="24">
  <si>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</si>
  <si>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</si>
  <si>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</si>
  <si>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</si>
  <si>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</si>
  <si>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高齢者福祉関係[人]</t>
    <rPh sb="0" eb="3">
      <t>コウレイシャ</t>
    </rPh>
    <rPh sb="3" eb="5">
      <t>フクシ</t>
    </rPh>
    <rPh sb="5" eb="7">
      <t>カンケイ</t>
    </rPh>
    <rPh sb="8" eb="9">
      <t>ニン</t>
    </rPh>
    <phoneticPr fontId="2"/>
  </si>
  <si>
    <t>障がい者福祉関係[人]</t>
    <rPh sb="0" eb="1">
      <t>ショウ</t>
    </rPh>
    <rPh sb="3" eb="4">
      <t>シャ</t>
    </rPh>
    <rPh sb="4" eb="6">
      <t>フクシ</t>
    </rPh>
    <rPh sb="6" eb="8">
      <t>カンケイ</t>
    </rPh>
    <rPh sb="9" eb="10">
      <t>ニン</t>
    </rPh>
    <phoneticPr fontId="2"/>
  </si>
  <si>
    <t>児童福祉関係[人]</t>
    <rPh sb="0" eb="2">
      <t>ジドウ</t>
    </rPh>
    <rPh sb="2" eb="4">
      <t>フクシ</t>
    </rPh>
    <rPh sb="4" eb="6">
      <t>カンケイ</t>
    </rPh>
    <rPh sb="7" eb="8">
      <t>ニン</t>
    </rPh>
    <phoneticPr fontId="2"/>
  </si>
  <si>
    <t>病院・施設関係[人]</t>
    <rPh sb="0" eb="2">
      <t>ビョウイン</t>
    </rPh>
    <rPh sb="3" eb="5">
      <t>シセツ</t>
    </rPh>
    <rPh sb="5" eb="7">
      <t>カンケイ</t>
    </rPh>
    <rPh sb="8" eb="9">
      <t>ニン</t>
    </rPh>
    <phoneticPr fontId="2"/>
  </si>
  <si>
    <t>視覚障がい者支援[人]</t>
    <rPh sb="0" eb="2">
      <t>シカク</t>
    </rPh>
    <rPh sb="2" eb="3">
      <t>ショウ</t>
    </rPh>
    <rPh sb="5" eb="6">
      <t>シャ</t>
    </rPh>
    <rPh sb="6" eb="8">
      <t>シエン</t>
    </rPh>
    <rPh sb="9" eb="10">
      <t>ニン</t>
    </rPh>
    <phoneticPr fontId="2"/>
  </si>
  <si>
    <t>聴覚障がい者支援[人]</t>
    <rPh sb="0" eb="2">
      <t>チョウカク</t>
    </rPh>
    <rPh sb="2" eb="3">
      <t>ショウ</t>
    </rPh>
    <rPh sb="5" eb="6">
      <t>シャ</t>
    </rPh>
    <rPh sb="6" eb="8">
      <t>シエン</t>
    </rPh>
    <rPh sb="9" eb="10">
      <t>ニン</t>
    </rPh>
    <phoneticPr fontId="2"/>
  </si>
  <si>
    <t>計[人]</t>
    <rPh sb="0" eb="1">
      <t>ケイ</t>
    </rPh>
    <rPh sb="2" eb="3">
      <t>ニン</t>
    </rPh>
    <phoneticPr fontId="2"/>
  </si>
  <si>
    <t>地域活動・その他[人]</t>
    <rPh sb="0" eb="2">
      <t>チイキ</t>
    </rPh>
    <rPh sb="2" eb="4">
      <t>カツドウ</t>
    </rPh>
    <rPh sb="7" eb="8">
      <t>タ</t>
    </rPh>
    <rPh sb="9" eb="10">
      <t>ニン</t>
    </rPh>
    <phoneticPr fontId="2"/>
  </si>
  <si>
    <t>平成27</t>
    <rPh sb="0" eb="2">
      <t>ヘイセイ</t>
    </rPh>
    <phoneticPr fontId="2"/>
  </si>
  <si>
    <t>f-04-01-02 新潟市社会福祉協議会ボランティアセンター，ボランティア数の推移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38" eb="39">
      <t>スウ</t>
    </rPh>
    <rPh sb="40" eb="42">
      <t>スイイ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</si>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</sst>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/>
  </sheetViews>
  <sheetFormatPr defaultColWidth="9" defaultRowHeight="12" x14ac:dyDescent="0.15"/>
  <cols>
    <col min="1" max="1" width="11" style="1" customWidth="1"/>
    <col min="2" max="2" width="9.5" style="1" customWidth="1"/>
    <col min="3" max="3" width="18.375" style="1" bestFit="1" customWidth="1"/>
    <col min="4" max="4" width="20.375" style="1" bestFit="1" customWidth="1"/>
    <col min="5" max="5" width="16.5" style="1" bestFit="1" customWidth="1"/>
    <col min="6" max="6" width="18.375" style="1" bestFit="1" customWidth="1"/>
    <col min="7" max="9" width="20.375" style="1" bestFit="1" customWidth="1"/>
    <col min="10" max="10" width="8.5" style="1" bestFit="1" customWidth="1"/>
    <col min="11" max="16384" width="9" style="1"/>
  </cols>
  <sheetData>
    <row r="1" spans="1:10" x14ac:dyDescent="0.15">
      <c r="A1" s="1" t="s">
        <v>14</v>
      </c>
      <c r="J1" s="5" t="s">
        <v>20</v>
      </c>
    </row>
    <row r="2" spans="1:10" x14ac:dyDescent="0.15">
      <c r="A2" s="2" t="s">
        <v>15</v>
      </c>
      <c r="B2" s="2" t="s">
        <v>16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12</v>
      </c>
      <c r="J2" s="3" t="s">
        <v>11</v>
      </c>
    </row>
    <row r="3" spans="1:10" x14ac:dyDescent="0.15">
      <c r="A3" s="2">
        <v>2010</v>
      </c>
      <c r="B3" s="2" t="s">
        <v>0</v>
      </c>
      <c r="C3" s="4">
        <v>12393</v>
      </c>
      <c r="D3" s="4">
        <v>1425</v>
      </c>
      <c r="E3" s="4">
        <v>2724</v>
      </c>
      <c r="F3" s="4">
        <v>1587</v>
      </c>
      <c r="G3" s="4">
        <v>474</v>
      </c>
      <c r="H3" s="4">
        <v>407</v>
      </c>
      <c r="I3" s="4">
        <v>31497</v>
      </c>
      <c r="J3" s="4">
        <f t="shared" ref="J3:J7" si="0">SUM(C3:I3)</f>
        <v>50507</v>
      </c>
    </row>
    <row r="4" spans="1:10" x14ac:dyDescent="0.15">
      <c r="A4" s="2">
        <v>2011</v>
      </c>
      <c r="B4" s="2" t="s">
        <v>1</v>
      </c>
      <c r="C4" s="4">
        <v>12696</v>
      </c>
      <c r="D4" s="4">
        <v>1176</v>
      </c>
      <c r="E4" s="4">
        <v>2425</v>
      </c>
      <c r="F4" s="4">
        <v>2395</v>
      </c>
      <c r="G4" s="4">
        <v>582</v>
      </c>
      <c r="H4" s="4">
        <v>448</v>
      </c>
      <c r="I4" s="4">
        <v>57994</v>
      </c>
      <c r="J4" s="4">
        <f t="shared" si="0"/>
        <v>77716</v>
      </c>
    </row>
    <row r="5" spans="1:10" x14ac:dyDescent="0.15">
      <c r="A5" s="2">
        <v>2012</v>
      </c>
      <c r="B5" s="2" t="s">
        <v>2</v>
      </c>
      <c r="C5" s="4">
        <v>7513</v>
      </c>
      <c r="D5" s="4">
        <v>847</v>
      </c>
      <c r="E5" s="4">
        <v>3729</v>
      </c>
      <c r="F5" s="4">
        <v>2537</v>
      </c>
      <c r="G5" s="4">
        <v>676</v>
      </c>
      <c r="H5" s="4">
        <v>454</v>
      </c>
      <c r="I5" s="4">
        <v>17895</v>
      </c>
      <c r="J5" s="4">
        <f t="shared" si="0"/>
        <v>33651</v>
      </c>
    </row>
    <row r="6" spans="1:10" x14ac:dyDescent="0.15">
      <c r="A6" s="2">
        <v>2013</v>
      </c>
      <c r="B6" s="2" t="s">
        <v>3</v>
      </c>
      <c r="C6" s="4">
        <v>5740</v>
      </c>
      <c r="D6" s="4">
        <v>1458</v>
      </c>
      <c r="E6" s="4">
        <v>3586</v>
      </c>
      <c r="F6" s="4">
        <v>1109</v>
      </c>
      <c r="G6" s="4">
        <v>614</v>
      </c>
      <c r="H6" s="4">
        <v>444</v>
      </c>
      <c r="I6" s="4">
        <v>16719</v>
      </c>
      <c r="J6" s="4">
        <f t="shared" si="0"/>
        <v>29670</v>
      </c>
    </row>
    <row r="7" spans="1:10" x14ac:dyDescent="0.15">
      <c r="A7" s="2">
        <v>2014</v>
      </c>
      <c r="B7" s="2" t="s">
        <v>4</v>
      </c>
      <c r="C7" s="4">
        <v>3540</v>
      </c>
      <c r="D7" s="4">
        <v>3008</v>
      </c>
      <c r="E7" s="4">
        <v>1263</v>
      </c>
      <c r="F7" s="4">
        <v>724</v>
      </c>
      <c r="G7" s="4">
        <v>516</v>
      </c>
      <c r="H7" s="4">
        <v>1079</v>
      </c>
      <c r="I7" s="4">
        <v>15858</v>
      </c>
      <c r="J7" s="4">
        <f t="shared" si="0"/>
        <v>25988</v>
      </c>
    </row>
    <row r="8" spans="1:10" x14ac:dyDescent="0.15">
      <c r="A8" s="2">
        <v>2015</v>
      </c>
      <c r="B8" s="2" t="s">
        <v>13</v>
      </c>
      <c r="C8" s="4">
        <v>1856</v>
      </c>
      <c r="D8" s="4">
        <v>1812</v>
      </c>
      <c r="E8" s="4">
        <v>1103</v>
      </c>
      <c r="F8" s="4">
        <v>1327</v>
      </c>
      <c r="G8" s="4">
        <v>778</v>
      </c>
      <c r="H8" s="4">
        <v>1088</v>
      </c>
      <c r="I8" s="4">
        <v>15774</v>
      </c>
      <c r="J8" s="4">
        <v>23738</v>
      </c>
    </row>
    <row r="9" spans="1:10" x14ac:dyDescent="0.15">
      <c r="A9" s="2">
        <v>2016</v>
      </c>
      <c r="B9" s="2" t="s">
        <v>17</v>
      </c>
      <c r="C9" s="4">
        <v>2542</v>
      </c>
      <c r="D9" s="4">
        <v>1617</v>
      </c>
      <c r="E9" s="4">
        <v>3791</v>
      </c>
      <c r="F9" s="4">
        <v>1036</v>
      </c>
      <c r="G9" s="4">
        <v>575</v>
      </c>
      <c r="H9" s="4">
        <v>1344</v>
      </c>
      <c r="I9" s="4">
        <v>13224</v>
      </c>
      <c r="J9" s="4">
        <v>24129</v>
      </c>
    </row>
    <row r="10" spans="1:10" x14ac:dyDescent="0.15">
      <c r="A10" s="2">
        <v>2017</v>
      </c>
      <c r="B10" s="2" t="s">
        <v>18</v>
      </c>
      <c r="C10" s="4">
        <v>3041</v>
      </c>
      <c r="D10" s="4">
        <v>1524</v>
      </c>
      <c r="E10" s="4">
        <v>1751</v>
      </c>
      <c r="F10" s="4">
        <v>787</v>
      </c>
      <c r="G10" s="4">
        <v>740</v>
      </c>
      <c r="H10" s="4">
        <v>1281</v>
      </c>
      <c r="I10" s="4">
        <v>7530</v>
      </c>
      <c r="J10" s="4">
        <v>16654</v>
      </c>
    </row>
    <row r="11" spans="1:10" x14ac:dyDescent="0.15">
      <c r="A11" s="2">
        <v>2018</v>
      </c>
      <c r="B11" s="2" t="s">
        <v>19</v>
      </c>
      <c r="C11" s="4">
        <v>2483</v>
      </c>
      <c r="D11" s="4">
        <v>2049</v>
      </c>
      <c r="E11" s="4">
        <v>1498</v>
      </c>
      <c r="F11" s="4">
        <v>513</v>
      </c>
      <c r="G11" s="4">
        <v>646</v>
      </c>
      <c r="H11" s="4">
        <v>830</v>
      </c>
      <c r="I11" s="4">
        <v>6262</v>
      </c>
      <c r="J11" s="4">
        <f>SUM(C11:I11)</f>
        <v>14281</v>
      </c>
    </row>
    <row r="12" spans="1:10" x14ac:dyDescent="0.15">
      <c r="A12" s="2">
        <v>2019</v>
      </c>
      <c r="B12" s="2" t="s">
        <v>21</v>
      </c>
      <c r="C12" s="4">
        <v>2521</v>
      </c>
      <c r="D12" s="4">
        <v>1807</v>
      </c>
      <c r="E12" s="4">
        <v>1663</v>
      </c>
      <c r="F12" s="4">
        <v>457</v>
      </c>
      <c r="G12" s="4">
        <v>586</v>
      </c>
      <c r="H12" s="4">
        <v>1087</v>
      </c>
      <c r="I12" s="4">
        <v>7973</v>
      </c>
      <c r="J12" s="4">
        <f>SUM(C12:I12)</f>
        <v>16094</v>
      </c>
    </row>
    <row r="13" spans="1:10" x14ac:dyDescent="0.15">
      <c r="A13" s="2">
        <v>2020</v>
      </c>
      <c r="B13" s="2" t="s">
        <v>22</v>
      </c>
      <c r="C13" s="4">
        <v>1838</v>
      </c>
      <c r="D13" s="4">
        <v>1418</v>
      </c>
      <c r="E13" s="4">
        <v>1480</v>
      </c>
      <c r="F13" s="4">
        <v>418</v>
      </c>
      <c r="G13" s="4">
        <v>586</v>
      </c>
      <c r="H13" s="4">
        <v>1046</v>
      </c>
      <c r="I13" s="4">
        <v>6523</v>
      </c>
      <c r="J13" s="4">
        <f>SUM(C13:I13)</f>
        <v>13309</v>
      </c>
    </row>
    <row r="14" spans="1:10" x14ac:dyDescent="0.15">
      <c r="A14" s="6">
        <v>2021</v>
      </c>
      <c r="B14" s="6" t="s">
        <v>23</v>
      </c>
      <c r="C14" s="7">
        <v>1845</v>
      </c>
      <c r="D14" s="7">
        <v>1345</v>
      </c>
      <c r="E14" s="7">
        <v>1172</v>
      </c>
      <c r="F14" s="7">
        <v>1010</v>
      </c>
      <c r="G14" s="7">
        <v>645</v>
      </c>
      <c r="H14" s="7">
        <v>875</v>
      </c>
      <c r="I14" s="7">
        <v>5986</v>
      </c>
      <c r="J14" s="7">
        <f>SUM(C14:I14)</f>
        <v>12878</v>
      </c>
    </row>
  </sheetData>
  <phoneticPr fontId="2"/>
  <pageMargins left="0.78740157480314965" right="0.39" top="0.98425196850393704" bottom="0.98425196850393704" header="0.51181102362204722" footer="0.51181102362204722"/>
  <pageSetup paperSize="9" scale="8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ｆ-04-01-02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2023-01-13T05:16:55Z</dcterms:modified>
</cp:coreProperties>
</file>